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Karma Deki - Copy\Chapter 3\"/>
    </mc:Choice>
  </mc:AlternateContent>
  <bookViews>
    <workbookView xWindow="0" yWindow="0" windowWidth="19200" windowHeight="7900"/>
  </bookViews>
  <sheets>
    <sheet name="3.1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F3" i="1"/>
  <c r="E11" i="1"/>
  <c r="E20" i="1" s="1"/>
  <c r="F11" i="1"/>
  <c r="E14" i="1"/>
  <c r="F14" i="1"/>
  <c r="E17" i="1"/>
  <c r="F17" i="1"/>
  <c r="F20" i="1" l="1"/>
</calcChain>
</file>

<file path=xl/sharedStrings.xml><?xml version="1.0" encoding="utf-8"?>
<sst xmlns="http://schemas.openxmlformats.org/spreadsheetml/2006/main" count="22" uniqueCount="22">
  <si>
    <t>Total</t>
  </si>
  <si>
    <t>XII</t>
  </si>
  <si>
    <t>XI</t>
  </si>
  <si>
    <t>Higher Secondary school</t>
  </si>
  <si>
    <t>X</t>
  </si>
  <si>
    <t>IX</t>
  </si>
  <si>
    <t>Middle Secondary grade</t>
  </si>
  <si>
    <t>VIII</t>
  </si>
  <si>
    <t>VII</t>
  </si>
  <si>
    <t>Lower Secondary grade</t>
  </si>
  <si>
    <t>VI</t>
  </si>
  <si>
    <t>V</t>
  </si>
  <si>
    <t>IV</t>
  </si>
  <si>
    <t>III</t>
  </si>
  <si>
    <t>II</t>
  </si>
  <si>
    <t>I</t>
  </si>
  <si>
    <t>PP</t>
  </si>
  <si>
    <t>Primary grade</t>
  </si>
  <si>
    <t>Grade</t>
  </si>
  <si>
    <t>Source:   Education Management Information System, MoE.</t>
  </si>
  <si>
    <t>Note:   Inclusive of SEN (Special Education Needs) students</t>
  </si>
  <si>
    <t>Table 3.10: Number of Students by Grade, 2018 - 2022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</si>
</sst>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10" x14ac:knownFonts="1">
    <font>
      <sz val="11"/>
      <color theme="1"/>
      <name val="Calibri"/>
      <scheme val="minor"/>
    </font>
    <font>
      <b/>
      <sz val="10"/>
      <color theme="1"/>
      <name val="Myriad Pro"/>
      <family val="2"/>
    </font>
    <font>
      <sz val="11"/>
      <color theme="1"/>
      <name val="Myriad Pro"/>
      <family val="2"/>
    </font>
    <font>
      <sz val="10"/>
      <color theme="1"/>
      <name val="Myriad Pro"/>
      <family val="2"/>
    </font>
    <font>
      <b/>
      <sz val="10"/>
      <color rgb="FF000000"/>
      <name val="Myriad Pro"/>
      <family val="2"/>
    </font>
    <font>
      <sz val="10"/>
      <color rgb="FF000000"/>
      <name val="Myriad Pro"/>
      <family val="2"/>
    </font>
    <font>
      <i/>
      <sz val="9"/>
      <color theme="1"/>
      <name val="Myriad Pro"/>
      <family val="2"/>
    </font>
    <font>
      <b/>
      <sz val="11"/>
      <color theme="1"/>
      <name val="Myriad Pro"/>
      <family val="2"/>
    </font>
    <font>
      <sz val="11"/>
      <color rgb="FFFF0000"/>
      <name val="Myriad Pro"/>
      <family val="2"/>
    </font>
    <font>
      <b/>
      <sz val="12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 indent="1"/>
    </xf>
    <xf numFmtId="3" fontId="3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1000"/>
  <sheetViews>
    <sheetView showGridLines="0" tabSelected="1" workbookViewId="0">
      <selection activeCell="G14" sqref="G14"/>
    </sheetView>
  </sheetViews>
  <sheetFormatPr defaultColWidth="13.81640625" defaultRowHeight="15" customHeight="1" x14ac:dyDescent="0.35"/>
  <cols>
    <col min="1" max="1" width="23.08984375" style="4" customWidth="1"/>
    <col min="2" max="6" width="11.81640625" style="8" customWidth="1"/>
    <col min="7" max="16384" width="13.81640625" style="1"/>
  </cols>
  <sheetData>
    <row r="1" spans="1:7" ht="16" customHeight="1" thickBot="1" x14ac:dyDescent="0.4">
      <c r="A1" s="18" t="s">
        <v>21</v>
      </c>
      <c r="B1" s="18"/>
      <c r="C1" s="18"/>
      <c r="D1" s="18"/>
      <c r="E1" s="18"/>
      <c r="F1" s="18"/>
    </row>
    <row r="2" spans="1:7" ht="16" customHeight="1" x14ac:dyDescent="0.35">
      <c r="A2" s="12" t="s">
        <v>18</v>
      </c>
      <c r="B2" s="13">
        <v>2018</v>
      </c>
      <c r="C2" s="13">
        <v>2019</v>
      </c>
      <c r="D2" s="13">
        <v>2020</v>
      </c>
      <c r="E2" s="13">
        <v>2021</v>
      </c>
      <c r="F2" s="13">
        <v>2022</v>
      </c>
    </row>
    <row r="3" spans="1:7" ht="16" customHeight="1" x14ac:dyDescent="0.35">
      <c r="A3" s="3" t="s">
        <v>17</v>
      </c>
      <c r="B3" s="10">
        <v>92298</v>
      </c>
      <c r="C3" s="10">
        <v>89894</v>
      </c>
      <c r="D3" s="10">
        <v>94165</v>
      </c>
      <c r="E3" s="10">
        <f>SUM(E4:E10)</f>
        <v>92621</v>
      </c>
      <c r="F3" s="10">
        <f>SUM(F4:F10)</f>
        <v>90712</v>
      </c>
    </row>
    <row r="4" spans="1:7" ht="16" customHeight="1" x14ac:dyDescent="0.35">
      <c r="A4" s="9" t="s">
        <v>16</v>
      </c>
      <c r="B4" s="10">
        <v>13681</v>
      </c>
      <c r="C4" s="10">
        <v>11852</v>
      </c>
      <c r="D4" s="10">
        <v>16591</v>
      </c>
      <c r="E4" s="11">
        <v>12786</v>
      </c>
      <c r="F4" s="10">
        <v>11247</v>
      </c>
    </row>
    <row r="5" spans="1:7" ht="16" customHeight="1" x14ac:dyDescent="0.35">
      <c r="A5" s="9" t="s">
        <v>15</v>
      </c>
      <c r="B5" s="10">
        <v>13113</v>
      </c>
      <c r="C5" s="10">
        <v>13482</v>
      </c>
      <c r="D5" s="10">
        <v>12541</v>
      </c>
      <c r="E5" s="11">
        <v>15918</v>
      </c>
      <c r="F5" s="10">
        <v>12849</v>
      </c>
    </row>
    <row r="6" spans="1:7" ht="16" customHeight="1" x14ac:dyDescent="0.35">
      <c r="A6" s="9" t="s">
        <v>14</v>
      </c>
      <c r="B6" s="10">
        <v>13336</v>
      </c>
      <c r="C6" s="10">
        <v>13061</v>
      </c>
      <c r="D6" s="10">
        <v>13338</v>
      </c>
      <c r="E6" s="11">
        <v>12381</v>
      </c>
      <c r="F6" s="10">
        <v>15539</v>
      </c>
    </row>
    <row r="7" spans="1:7" ht="16" customHeight="1" x14ac:dyDescent="0.35">
      <c r="A7" s="9" t="s">
        <v>13</v>
      </c>
      <c r="B7" s="10">
        <v>13165</v>
      </c>
      <c r="C7" s="10">
        <v>12767</v>
      </c>
      <c r="D7" s="10">
        <v>12619</v>
      </c>
      <c r="E7" s="11">
        <v>13077</v>
      </c>
      <c r="F7" s="10">
        <v>12202</v>
      </c>
    </row>
    <row r="8" spans="1:7" ht="16" customHeight="1" x14ac:dyDescent="0.35">
      <c r="A8" s="9" t="s">
        <v>12</v>
      </c>
      <c r="B8" s="10">
        <v>13666</v>
      </c>
      <c r="C8" s="10">
        <v>13944</v>
      </c>
      <c r="D8" s="10">
        <v>13465</v>
      </c>
      <c r="E8" s="11">
        <v>12425</v>
      </c>
      <c r="F8" s="10">
        <v>15070</v>
      </c>
    </row>
    <row r="9" spans="1:7" ht="16" customHeight="1" x14ac:dyDescent="0.35">
      <c r="A9" s="9" t="s">
        <v>11</v>
      </c>
      <c r="B9" s="10">
        <v>12546</v>
      </c>
      <c r="C9" s="10">
        <v>13008</v>
      </c>
      <c r="D9" s="10">
        <v>13265</v>
      </c>
      <c r="E9" s="11">
        <v>13081</v>
      </c>
      <c r="F9" s="10">
        <v>11977</v>
      </c>
    </row>
    <row r="10" spans="1:7" ht="16" customHeight="1" x14ac:dyDescent="0.35">
      <c r="A10" s="9" t="s">
        <v>10</v>
      </c>
      <c r="B10" s="10">
        <v>12791</v>
      </c>
      <c r="C10" s="10">
        <v>11780</v>
      </c>
      <c r="D10" s="10">
        <v>12346</v>
      </c>
      <c r="E10" s="11">
        <v>12953</v>
      </c>
      <c r="F10" s="10">
        <v>11828</v>
      </c>
    </row>
    <row r="11" spans="1:7" ht="16" customHeight="1" x14ac:dyDescent="0.35">
      <c r="A11" s="3" t="s">
        <v>9</v>
      </c>
      <c r="B11" s="10">
        <v>28989</v>
      </c>
      <c r="C11" s="10">
        <v>27454</v>
      </c>
      <c r="D11" s="10">
        <v>25299</v>
      </c>
      <c r="E11" s="10">
        <f>SUM(E12:E13)</f>
        <v>24210</v>
      </c>
      <c r="F11" s="10">
        <f>SUM(F12:F13)</f>
        <v>25987</v>
      </c>
      <c r="G11" s="6"/>
    </row>
    <row r="12" spans="1:7" ht="16" customHeight="1" x14ac:dyDescent="0.35">
      <c r="A12" s="9" t="s">
        <v>8</v>
      </c>
      <c r="B12" s="11">
        <v>14933</v>
      </c>
      <c r="C12" s="11">
        <v>13702</v>
      </c>
      <c r="D12" s="10">
        <v>12503</v>
      </c>
      <c r="E12" s="11">
        <v>12054</v>
      </c>
      <c r="F12" s="11">
        <v>13894</v>
      </c>
    </row>
    <row r="13" spans="1:7" ht="16" customHeight="1" x14ac:dyDescent="0.35">
      <c r="A13" s="9" t="s">
        <v>7</v>
      </c>
      <c r="B13" s="10">
        <v>14056</v>
      </c>
      <c r="C13" s="10">
        <v>13752</v>
      </c>
      <c r="D13" s="10">
        <v>12796</v>
      </c>
      <c r="E13" s="11">
        <v>12156</v>
      </c>
      <c r="F13" s="11">
        <v>12093</v>
      </c>
    </row>
    <row r="14" spans="1:7" ht="16" customHeight="1" x14ac:dyDescent="0.35">
      <c r="A14" s="3" t="s">
        <v>6</v>
      </c>
      <c r="B14" s="10">
        <v>26338</v>
      </c>
      <c r="C14" s="10">
        <v>26767</v>
      </c>
      <c r="D14" s="10">
        <v>26813</v>
      </c>
      <c r="E14" s="10">
        <f>SUM(E15:E16)</f>
        <v>25892</v>
      </c>
      <c r="F14" s="10">
        <f>SUM(F15:F16)</f>
        <v>22581</v>
      </c>
    </row>
    <row r="15" spans="1:7" ht="16" customHeight="1" x14ac:dyDescent="0.35">
      <c r="A15" s="9" t="s">
        <v>5</v>
      </c>
      <c r="B15" s="10">
        <v>13828</v>
      </c>
      <c r="C15" s="10">
        <v>13886</v>
      </c>
      <c r="D15" s="10">
        <v>13630</v>
      </c>
      <c r="E15" s="11">
        <v>12924</v>
      </c>
      <c r="F15" s="10">
        <v>11733</v>
      </c>
    </row>
    <row r="16" spans="1:7" ht="16" customHeight="1" x14ac:dyDescent="0.35">
      <c r="A16" s="9" t="s">
        <v>4</v>
      </c>
      <c r="B16" s="10">
        <v>12510</v>
      </c>
      <c r="C16" s="10">
        <v>12881</v>
      </c>
      <c r="D16" s="10">
        <v>13183</v>
      </c>
      <c r="E16" s="11">
        <v>12968</v>
      </c>
      <c r="F16" s="10">
        <v>10848</v>
      </c>
    </row>
    <row r="17" spans="1:7" ht="16" customHeight="1" x14ac:dyDescent="0.35">
      <c r="A17" s="3" t="s">
        <v>3</v>
      </c>
      <c r="B17" s="10">
        <v>19483</v>
      </c>
      <c r="C17" s="10">
        <v>22671</v>
      </c>
      <c r="D17" s="10">
        <v>24529</v>
      </c>
      <c r="E17" s="10">
        <f>SUM(E18:E19)</f>
        <v>25601</v>
      </c>
      <c r="F17" s="10">
        <f>SUM(F18:F19)</f>
        <v>23213</v>
      </c>
      <c r="G17" s="6"/>
    </row>
    <row r="18" spans="1:7" ht="16" customHeight="1" x14ac:dyDescent="0.35">
      <c r="A18" s="9" t="s">
        <v>2</v>
      </c>
      <c r="B18" s="11">
        <v>8882</v>
      </c>
      <c r="C18" s="11">
        <v>11750</v>
      </c>
      <c r="D18" s="10">
        <v>11527</v>
      </c>
      <c r="E18" s="11">
        <v>12246</v>
      </c>
      <c r="F18" s="10">
        <v>9438</v>
      </c>
    </row>
    <row r="19" spans="1:7" ht="16" customHeight="1" x14ac:dyDescent="0.35">
      <c r="A19" s="9" t="s">
        <v>1</v>
      </c>
      <c r="B19" s="10">
        <v>10601</v>
      </c>
      <c r="C19" s="10">
        <v>10921</v>
      </c>
      <c r="D19" s="10">
        <v>13002</v>
      </c>
      <c r="E19" s="11">
        <v>13355</v>
      </c>
      <c r="F19" s="10">
        <v>13775</v>
      </c>
    </row>
    <row r="20" spans="1:7" ht="16" customHeight="1" thickBot="1" x14ac:dyDescent="0.4">
      <c r="A20" s="14" t="s">
        <v>0</v>
      </c>
      <c r="B20" s="15">
        <v>167108</v>
      </c>
      <c r="C20" s="15">
        <v>166786</v>
      </c>
      <c r="D20" s="15">
        <v>170806</v>
      </c>
      <c r="E20" s="15">
        <f>SUM(E3,E11,E14,E17)</f>
        <v>168324</v>
      </c>
      <c r="F20" s="15">
        <f>SUM(F3+F11+F14+F17)</f>
        <v>162493</v>
      </c>
    </row>
    <row r="21" spans="1:7" ht="16" customHeight="1" x14ac:dyDescent="0.35">
      <c r="A21" s="16" t="s">
        <v>20</v>
      </c>
      <c r="B21" s="17"/>
      <c r="C21" s="17"/>
      <c r="D21" s="7"/>
      <c r="E21" s="7"/>
      <c r="F21" s="7"/>
      <c r="G21" s="2"/>
    </row>
    <row r="22" spans="1:7" ht="16" customHeight="1" x14ac:dyDescent="0.35">
      <c r="A22" s="16" t="s">
        <v>19</v>
      </c>
      <c r="B22" s="17"/>
      <c r="C22" s="17"/>
    </row>
    <row r="23" spans="1:7" ht="15.75" customHeight="1" x14ac:dyDescent="0.35"/>
    <row r="24" spans="1:7" ht="15.75" customHeight="1" x14ac:dyDescent="0.35">
      <c r="A24" s="5"/>
    </row>
    <row r="25" spans="1:7" ht="15.75" customHeight="1" x14ac:dyDescent="0.35"/>
    <row r="26" spans="1:7" ht="15.75" customHeight="1" x14ac:dyDescent="0.35"/>
    <row r="27" spans="1:7" ht="15.75" customHeight="1" x14ac:dyDescent="0.35"/>
    <row r="28" spans="1:7" ht="15.75" customHeight="1" x14ac:dyDescent="0.35"/>
    <row r="29" spans="1:7" ht="15.75" customHeight="1" x14ac:dyDescent="0.35"/>
    <row r="30" spans="1:7" ht="15.75" customHeight="1" x14ac:dyDescent="0.35"/>
    <row r="31" spans="1:7" ht="15.75" customHeight="1" x14ac:dyDescent="0.35"/>
    <row r="32" spans="1:7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3">
    <mergeCell ref="A21:C21"/>
    <mergeCell ref="A22:C22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2022-10-17T03:39:09Z</cp:lastPrinted>
  <dcterms:created xsi:type="dcterms:W3CDTF">2022-10-12T09:35:30Z</dcterms:created>
  <dcterms:modified xsi:type="dcterms:W3CDTF">2022-10-17T03:42:12Z</dcterms:modified>
</cp:coreProperties>
</file>